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525" windowHeight="12180"/>
  </bookViews>
  <sheets>
    <sheet name="长堽“一站式”学生社区建设项目采购清单" sheetId="6" r:id="rId1"/>
  </sheets>
  <calcPr calcId="144525"/>
</workbook>
</file>

<file path=xl/sharedStrings.xml><?xml version="1.0" encoding="utf-8"?>
<sst xmlns="http://schemas.openxmlformats.org/spreadsheetml/2006/main" count="246" uniqueCount="164">
  <si>
    <t>长堽“一站式”学生社区建设项目采购清单</t>
  </si>
  <si>
    <t>序号</t>
  </si>
  <si>
    <t>产品名称</t>
  </si>
  <si>
    <t>品牌</t>
  </si>
  <si>
    <t>规格型号</t>
  </si>
  <si>
    <t>材质说明</t>
  </si>
  <si>
    <t>数量</t>
  </si>
  <si>
    <t>单位</t>
  </si>
  <si>
    <t>单价（元）</t>
  </si>
  <si>
    <t>总价（元）</t>
  </si>
  <si>
    <t>图片</t>
  </si>
  <si>
    <t>备注</t>
  </si>
  <si>
    <t>专业全频音箱</t>
  </si>
  <si>
    <t>浩田CF12</t>
  </si>
  <si>
    <t>一、专业全频音箱：2只
★1、此扬声器为两单元两分频全频专业音箱，由一只12英寸高功率低音单元和一只复合膜片高音压缩驱动器组成。
2、大动态，高灵敏度，中、高音通透清晰，低频力度感好。
3、箱体采用木楔式结构，表面聚氨酯油漆具有很强的抗磨损能力。
★4、音箱的面网采用喷粉工艺，使面网不仅有很高的强度，且有很好的抗盐雾能力，其抗盐雾的能力（5%的氢氧化钠），达到96小时，在实际应用中可以达到在无损的情况下可以连续使用5年不生锈。
5、此系列扬声器是利用电脑设计模拟技术组合,最新扬声器的应用材料,加工技术而开发制造的一系列扬声器产品,所有扬声器单元均采用最优化的高磁能低失真,良好的通风冷却的磁路系统。配合特殊材质制作的宽指向性号角经获得较宽覆盖范围扩声，在高保真的同时，大大的提高了产品的可靠性。　
产品参数：
1、低频单元配置：12″×1
2、额定功率：250W
3、峰值功率：500W
4、额定阻抗：8Ω
5、颜色：黑色
6、分频方式：内置分频网络
7、连接方式：2×NL4
8、安装方式：置地或专业支架固定安装
9、尺寸(长*高*深）：365*605*385mm
10、外箱尺寸：47.8*45.7*69.4cm
11、一只装1箱，重量约21-25KG
★12、投标文件中提供产品通过国家强制性产品认证证书。
二、音箱护套线：200米
2X1.5mm2，纯铜线芯，环保PVC外皮，高音纯正、低音浑厚；抵销外界干扰；清亮不失真。
四、设备安装调试 1项
1、含相关设备的综合布线；根据装修进度及现场情况进行暗埋线路；
2、含多功能厅，党团活动室、一站式大厅音响相关的辅材：音频线、电源线、线槽、线管等配套辅材，以及材料搬运费用、安装后的垃圾清理保洁费用；
3、含相关设备的综合布线含音响相关全部设备的安装调试，以及验收合格后提供设备操作使用培训及技术指导服务，确保采购人能熟练掌握设备操作使用。</t>
  </si>
  <si>
    <t>只</t>
  </si>
  <si>
    <t>党团活动室2只
（需安装调试）</t>
  </si>
  <si>
    <t>专业功放</t>
  </si>
  <si>
    <t>浩田</t>
  </si>
  <si>
    <t>浩田ST-PG350</t>
  </si>
  <si>
    <t>★1、2X350W/8欧，2X490W/4欧.2U.AB类线路结构.摩托罗拉功率管21193/21194.功率强劲，驱动能力极强。15kg，本放大器采用AB类线路结构，
2、具有短路，过热，过载，直流，削峰等完善的保护系统，智能的风扇调速功能
3、发挥AB类功放的特点，高保真，高还原度，具有低音丰满富有弹性，高音清晰，层次分明。把人声还原得淋漓尽致，适合用户内扩声系统  
4、内置削波限制电路可减少失真，保护扬声器正常工作。用继电器延时电路实现开机时的软启动特性，从面保护了扬声器免受开关时的电击。
5、具备高效率大型变压器，大容量电容的滤波电源，保护功放满负载输出时极低失真，低频控制力更强，声音更清晰。
6、低噪音设计，令功放器工作时噪音极低。
★7、采用双通道渐进式散热系统，在电源部分设置恒温装置，电子强力风扇提供之前、后面板之间的空气对流，避免机内过热。
8、从后板吹风入、面板排风出，压力式散热。可全面整机原件散热，使机身始终保持合适温度，使功放可以在机柜里任意堆叠，且便于清洁灰尘
★9、投标文件中提供安全关键件清单截图。
★10、投标文件中提供接地端子标识及滤波电路截图。
★11、投标文件中提供产品通过国家强制性产品认证证书。</t>
  </si>
  <si>
    <t>台</t>
  </si>
  <si>
    <t>党团活动室
（需安装调试）</t>
  </si>
  <si>
    <t>机柜</t>
  </si>
  <si>
    <t>鑫佳维</t>
  </si>
  <si>
    <t>鑫佳唯16U</t>
  </si>
  <si>
    <t>1材料：采用高强度进口冷轧钢板及高强度的钢化玻璃宽600*深600*高860mm
2表层处理：脱脂 酸洗 磷化 静电喷喷塑
3粉沫：采用ICI专业高强度粉沫，确保每件产品达到BS6497国际标准
4结构：19”标准和兼容ETSI标准，可灵活调整，模块式智能组合，型号齐全
5生产标准：符合IEC297-2(国际19”)  ，EIA—310－D，ANSI/EIARS311-D.</t>
  </si>
  <si>
    <t>冰箱</t>
  </si>
  <si>
    <t>美的</t>
  </si>
  <si>
    <t>美的BCD-606WKPZM(E)</t>
  </si>
  <si>
    <t>1、能效等级：一级能效             
2、变频/定频：变频门              
3、款式：对开门                   
4、面板材质：PCM彩涂板                 
5、制冷方式：风冷                   
6、宽度：90.1-95cm                
7、主色系：灰色系                     
8、高度：170.1-180cm                      
9、放置方式：独立式                
10、总容积：600L及以上                 
11、深度：70.1-75cm</t>
  </si>
  <si>
    <t>美食制作间</t>
  </si>
  <si>
    <t>消毒柜</t>
  </si>
  <si>
    <t>德玛仕</t>
  </si>
  <si>
    <t>德玛仕（DEMASHI）消毒柜</t>
  </si>
  <si>
    <t>消毒星级：二星级
容量：6层300L
额定功率：1100W
外机尺寸：长570mm；宽470mm；高1600mm
层架载物重量：10kg
内胆材质：不锈钢
上下层独立控制
消毒时间：30min
消毒温度：125℃</t>
  </si>
  <si>
    <t>抽油烟机</t>
  </si>
  <si>
    <t>老板</t>
  </si>
  <si>
    <t>老板（Robam）抽油烟机探索家D7S</t>
  </si>
  <si>
    <t>排风量：23-24m³/min
声压级噪音：&lt;50dB
烟机安装尺寸：900±50mm
风压：≥1000Pa
能效等级：一级能效
烟机款式：侧吸式
功能：挥手感应
排风量：24m³/min
外机尺寸：长895mm；宽351mm；高645mm
面板材质：钢化玻璃</t>
  </si>
  <si>
    <t>手持话筒架</t>
  </si>
  <si>
    <t>1、采用高弹性ABS材料制成，柔韧性好，考究的选材和工程力学设计，使用牢固可靠，不会对麦克风造成任何损伤。
★2、内径范围30-50mm，适合于大多数动圈麦克风（卡拉OK话筒）或无线手持麦克风。
3、三脚立体落地式支架,可调高低，适用于会议室 公共娱乐场所</t>
  </si>
  <si>
    <t>个</t>
  </si>
  <si>
    <t>党团活动室</t>
  </si>
  <si>
    <t>大电饭锅</t>
  </si>
  <si>
    <t>半球（PESKOE</t>
  </si>
  <si>
    <t>8升+蒸笼（8-15人用）保10年
操控方式：按键式
容量：6L及以上
适用人数：10人以上
加热方式：底盘
功能：快速饭，粥/汤</t>
  </si>
  <si>
    <t>空气炸锅</t>
  </si>
  <si>
    <t>苏泊尔</t>
  </si>
  <si>
    <t>苏泊尔（SUPOR）KD70YQ855</t>
  </si>
  <si>
    <t xml:space="preserve">
货号：KD70YQ85
5操控方式：电脑式
容量：5L以上
可拆卸炸篮：可拆
卸加热方式：热风
功能：不粘</t>
  </si>
  <si>
    <t>蒸锅</t>
  </si>
  <si>
    <t>拜格</t>
  </si>
  <si>
    <t>直径：34cm以上
材质：400系列不锈钢
锅底类型：单底
层数：3层
适用炉灶：酒精炉，燃气灶，电磁炉，电陶炉
国产/进口：国产</t>
  </si>
  <si>
    <t>鸳鸯锅</t>
  </si>
  <si>
    <t>美的MC-HGS303002</t>
  </si>
  <si>
    <t xml:space="preserve">
类型：电火锅
特征特质：烤涮两吃
容量：6L
操控方式：旋钮式</t>
  </si>
  <si>
    <t>汤锅</t>
  </si>
  <si>
    <t>苏泊尔（SUPOR）火锅304不锈钢复底加厚汤锅家用火锅多用易洁燃气明火电磁炉通用 28cm松绿色</t>
  </si>
  <si>
    <t>炒锅</t>
  </si>
  <si>
    <t>苏泊尔（SUPOR）炒锅家用316L不锈钢防粘锅</t>
  </si>
  <si>
    <t>苏泊尔（SUPOR）炒锅家用316L不锈钢防粘锅
直径：32cm
材质：316不锈钢
功能：少油烟，不易粘锅，不易生锈
是否带盖：带盖
适用炉灶：燃气灶，电磁炉</t>
  </si>
  <si>
    <t>电磁炉</t>
  </si>
  <si>
    <t>苏泊尔C22-IH73E电磁炉</t>
  </si>
  <si>
    <t>C22-IH73E电磁炉
操控方式：触控式
外形外观：方形
适用锅具：普通
面板样式：一体面板
控温方式：接触式精准
控温功能：低温烹饪
额定功率：2200W
产品尺寸：长360mm；宽290mm；高50mm</t>
  </si>
  <si>
    <t>铲勺套装</t>
  </si>
  <si>
    <t>苏泊尔T1011K</t>
  </si>
  <si>
    <t xml:space="preserve">苏泊尔（SUPOR）铲勺套装厨房不锈钢锅铲子套装T1011K
</t>
  </si>
  <si>
    <t>套</t>
  </si>
  <si>
    <t>砧板</t>
  </si>
  <si>
    <t>苏泊尔（SUPOR）36cm W362625AB1</t>
  </si>
  <si>
    <t>苏泊尔（SUPOR） 乌檀木砧板加厚天然整木菜板可剁骨实木案板家用擀面案板切菜板 36cm W362625AB1</t>
  </si>
  <si>
    <t>碗碟套装</t>
  </si>
  <si>
    <t>浩雅</t>
  </si>
  <si>
    <t xml:space="preserve">配置67头 </t>
  </si>
  <si>
    <t>工艺：釉上彩
材质：陶瓷
配置67头 太子煲1个 鱼盘1个 十平1个 8英寸深盘6个 7英寸饭盘6个4.5英寸饭碗12个 味碟12个 小勺12个 大勺1个 牙签筒1个  6面碗2个 筷子12双</t>
  </si>
  <si>
    <t>菜板架</t>
  </si>
  <si>
    <t>美厨物语</t>
  </si>
  <si>
    <t>美厨物语（MEICHUWUYU）DJ00</t>
  </si>
  <si>
    <t xml:space="preserve">
安装方式：台置式
是否需打孔：免打孔
最小适用宽度：≤50cm
附加功能：可沥水
表面处理：烤漆
主体材质：碳钢
最小适用深度：≤10cm</t>
  </si>
  <si>
    <t>洗菜篮</t>
  </si>
  <si>
    <t>NEWAIR/维艾</t>
  </si>
  <si>
    <t>商品名称：维艾不锈钢盆
材质：不锈钢
容量：5-10L(含)
类别：盆筛
个数：5个
国产/进口：国产</t>
  </si>
  <si>
    <t>立式饮水机</t>
  </si>
  <si>
    <t>奥克斯</t>
  </si>
  <si>
    <t>奥克斯YLR-5-X-28</t>
  </si>
  <si>
    <t xml:space="preserve">
制热功率550w，制冷功率：70w，总功率620w，净重9kg，加热体材质304不锈钢，正常家庭使用一周仅需2-3度电
墨蓝，下置水桶免搬抬，重心稳，冰温热三用，三出水口，升级高大款取水无需弯腰，推杯取水，钢化玻璃，美观防尘，双重控温防烧干，配备缺水提醒，静低音沸腾
310*290*900mm</t>
  </si>
  <si>
    <t>社区大厅</t>
  </si>
  <si>
    <t>8口千兆交换机</t>
  </si>
  <si>
    <t>普联（TP-LINK）</t>
  </si>
  <si>
    <t>TL-SG1008M</t>
  </si>
  <si>
    <t>社区大厅/社区办公室</t>
  </si>
  <si>
    <t>六类千兆网线</t>
  </si>
  <si>
    <t>绿联</t>
  </si>
  <si>
    <t>0.57±0.008mm纯铜线芯 100m</t>
  </si>
  <si>
    <t>卷</t>
  </si>
  <si>
    <t>无线路由器</t>
  </si>
  <si>
    <t>TL-WDR5620千兆易展版（黑色）</t>
  </si>
  <si>
    <t xml:space="preserve">
AC1200千兆端口，易站Mesh分布式路由，无需区分主\子路由，组网更智能支持网口盲插，双频，1167Mbps酣畅上网，四天线科学布局信号覆盖更广，多频合一，智能选择。拥有网速控制，上网时间控制等功能。</t>
  </si>
  <si>
    <t>社区</t>
  </si>
  <si>
    <t>插座带线</t>
  </si>
  <si>
    <t>公牛</t>
  </si>
  <si>
    <t>3米5位5孔分控开关</t>
  </si>
  <si>
    <t>5米6位5孔</t>
  </si>
  <si>
    <t>3米6位5孔</t>
  </si>
  <si>
    <t>3米8位5孔</t>
  </si>
  <si>
    <t>移动卷线盘</t>
  </si>
  <si>
    <t>线径1平方，20米，采用加粗铜线，导电好发热少，橡胶电源线外皮，使用寿命长，三角架底座，稳定性好</t>
  </si>
  <si>
    <t>抽纸巾</t>
  </si>
  <si>
    <t>心相印</t>
  </si>
  <si>
    <t>120抽27包一箱，无印花</t>
  </si>
  <si>
    <t>箱</t>
  </si>
  <si>
    <t>不锈钢油灰刀</t>
  </si>
  <si>
    <t>卡夫威尔</t>
  </si>
  <si>
    <t>3英寸抹泥铲刀</t>
  </si>
  <si>
    <t>把</t>
  </si>
  <si>
    <t>5英寸抹泥铲刀</t>
  </si>
  <si>
    <t>玻璃刮</t>
  </si>
  <si>
    <t>觅时光</t>
  </si>
  <si>
    <t>硅胶刮条、擦刮一体、可调整角度、可拆卸刮头</t>
  </si>
  <si>
    <t>除胶剂</t>
  </si>
  <si>
    <t>保赐利</t>
  </si>
  <si>
    <t>去胶清洗剂汽车玻璃不干胶双面胶粘胶清洁去除剂神器450ML</t>
  </si>
  <si>
    <t>瓶</t>
  </si>
  <si>
    <t>抹布</t>
  </si>
  <si>
    <t>雅高</t>
  </si>
  <si>
    <t>抹布5条装 加厚保洁家务清洁30*30</t>
  </si>
  <si>
    <t>包</t>
  </si>
  <si>
    <t>拖把1</t>
  </si>
  <si>
    <t>佳帮手</t>
  </si>
  <si>
    <t>是否可伸缩：不可伸缩
类别：平板拖
拖把头宽：40cm
一把拖把+4块替换布</t>
  </si>
  <si>
    <t>拖把2</t>
  </si>
  <si>
    <t>美家日记</t>
  </si>
  <si>
    <t>商用平板拖把 大号尘推 木地板大理石瓷砖吸水棉纱平板拖把60CM</t>
  </si>
  <si>
    <t>里建社区大厅</t>
  </si>
  <si>
    <t>窗槽清洁刷</t>
  </si>
  <si>
    <t>洁比世</t>
  </si>
  <si>
    <t>一套2个</t>
  </si>
  <si>
    <t>水桶</t>
  </si>
  <si>
    <t>茶花</t>
  </si>
  <si>
    <t>直径：34cm
材质：塑料
容量：15L
形状：圆形</t>
  </si>
  <si>
    <t>筷子</t>
  </si>
  <si>
    <t>双枪</t>
  </si>
  <si>
    <t>抗菌●金福绵绵( 24cm家用) 10双/套
商品毛重：300.00g
货号：KZ4091-J
无漆无蜡 不发霉不打滑</t>
  </si>
  <si>
    <t>洗洁精</t>
  </si>
  <si>
    <t>立白</t>
  </si>
  <si>
    <t>清新柠檬味洗洁精大桶1.5kg 除味去油去腥 餐具净</t>
  </si>
  <si>
    <t>桶</t>
  </si>
  <si>
    <t>厨房贴纸防水防油贴</t>
  </si>
  <si>
    <t>意尔嫚</t>
  </si>
  <si>
    <t>款式要求：
清凉夏饮60*500CM-2张
万家灯火60*500CM-2张
午后时光60*500CM-2张
蒸蒸日上60*500CM-2张
产品材质：PET+铝箔 防烫耐高温
产品尺寸：60* 500CM</t>
  </si>
  <si>
    <t>张</t>
  </si>
  <si>
    <t>洗衣粉</t>
  </si>
  <si>
    <t>雕牌</t>
  </si>
  <si>
    <t>超效加酶洗衣粉 小包装 茉莉清香强效去渍添加生物酶深层去污 252g×20袋（整件）</t>
  </si>
  <si>
    <t>件</t>
  </si>
  <si>
    <t>垃圾袋</t>
  </si>
  <si>
    <t>e洁</t>
  </si>
  <si>
    <t>DT104550-18-6</t>
  </si>
  <si>
    <t xml:space="preserve">
尺寸：45cm*50cm*108只 /套
颜色：多色
类型：抽取式
款式：抽绳式
单层厚度：加厚款1丝及以上</t>
  </si>
  <si>
    <t>合计（元）：</t>
  </si>
  <si>
    <t>报价公司（公司名称）:</t>
  </si>
  <si>
    <t>联系人：</t>
  </si>
  <si>
    <t>联系电话：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</si>
</sst>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8">
    <font>
      <sz val="11"/>
      <color theme="1"/>
      <name val="宋体"/>
      <charset val="134"/>
      <scheme val="minor"/>
    </font>
    <font>
      <sz val="20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color theme="1"/>
      <name val="宋体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099978637043366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21" fillId="13" borderId="4" applyNumberFormat="0" applyAlignment="0" applyProtection="0">
      <alignment vertical="center"/>
    </xf>
    <xf numFmtId="0" fontId="22" fillId="14" borderId="9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27" fillId="0" borderId="0"/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49" applyFont="1" applyFill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 wrapText="1"/>
    </xf>
    <xf numFmtId="0" fontId="6" fillId="2" borderId="1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3" borderId="1" xfId="49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442595</xdr:colOff>
      <xdr:row>5</xdr:row>
      <xdr:rowOff>13335</xdr:rowOff>
    </xdr:from>
    <xdr:to>
      <xdr:col>9</xdr:col>
      <xdr:colOff>1341755</xdr:colOff>
      <xdr:row>5</xdr:row>
      <xdr:rowOff>1631950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20270" y="9792335"/>
          <a:ext cx="899160" cy="161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485140</xdr:colOff>
      <xdr:row>6</xdr:row>
      <xdr:rowOff>0</xdr:rowOff>
    </xdr:from>
    <xdr:to>
      <xdr:col>9</xdr:col>
      <xdr:colOff>1228725</xdr:colOff>
      <xdr:row>6</xdr:row>
      <xdr:rowOff>1915160</xdr:rowOff>
    </xdr:to>
    <xdr:pic>
      <xdr:nvPicPr>
        <xdr:cNvPr id="82" name="图片 8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62815" y="11493500"/>
          <a:ext cx="743585" cy="1915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7</xdr:row>
      <xdr:rowOff>38100</xdr:rowOff>
    </xdr:from>
    <xdr:to>
      <xdr:col>9</xdr:col>
      <xdr:colOff>1955800</xdr:colOff>
      <xdr:row>7</xdr:row>
      <xdr:rowOff>1631950</xdr:rowOff>
    </xdr:to>
    <xdr:pic>
      <xdr:nvPicPr>
        <xdr:cNvPr id="83" name="图片 8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30075" y="13474700"/>
          <a:ext cx="1803400" cy="159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258445</xdr:colOff>
      <xdr:row>9</xdr:row>
      <xdr:rowOff>47625</xdr:rowOff>
    </xdr:from>
    <xdr:to>
      <xdr:col>9</xdr:col>
      <xdr:colOff>1807845</xdr:colOff>
      <xdr:row>9</xdr:row>
      <xdr:rowOff>1584325</xdr:rowOff>
    </xdr:to>
    <xdr:pic>
      <xdr:nvPicPr>
        <xdr:cNvPr id="86" name="图片 85" descr="16692621161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136120" y="16151225"/>
          <a:ext cx="1549400" cy="15367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11</xdr:row>
      <xdr:rowOff>66675</xdr:rowOff>
    </xdr:from>
    <xdr:to>
      <xdr:col>9</xdr:col>
      <xdr:colOff>1808480</xdr:colOff>
      <xdr:row>11</xdr:row>
      <xdr:rowOff>1608455</xdr:rowOff>
    </xdr:to>
    <xdr:pic>
      <xdr:nvPicPr>
        <xdr:cNvPr id="87" name="图片 86" descr="16692742254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144375" y="19383375"/>
          <a:ext cx="1541780" cy="1541780"/>
        </a:xfrm>
        <a:prstGeom prst="rect">
          <a:avLst/>
        </a:prstGeom>
      </xdr:spPr>
    </xdr:pic>
    <xdr:clientData/>
  </xdr:twoCellAnchor>
  <xdr:twoCellAnchor editAs="oneCell">
    <xdr:from>
      <xdr:col>9</xdr:col>
      <xdr:colOff>424815</xdr:colOff>
      <xdr:row>12</xdr:row>
      <xdr:rowOff>0</xdr:rowOff>
    </xdr:from>
    <xdr:to>
      <xdr:col>9</xdr:col>
      <xdr:colOff>1616710</xdr:colOff>
      <xdr:row>12</xdr:row>
      <xdr:rowOff>1231900</xdr:rowOff>
    </xdr:to>
    <xdr:pic>
      <xdr:nvPicPr>
        <xdr:cNvPr id="88" name="图片 8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02490" y="21120100"/>
          <a:ext cx="1191895" cy="1231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552450</xdr:colOff>
      <xdr:row>15</xdr:row>
      <xdr:rowOff>123825</xdr:rowOff>
    </xdr:from>
    <xdr:to>
      <xdr:col>9</xdr:col>
      <xdr:colOff>1561465</xdr:colOff>
      <xdr:row>15</xdr:row>
      <xdr:rowOff>1317625</xdr:rowOff>
    </xdr:to>
    <xdr:pic>
      <xdr:nvPicPr>
        <xdr:cNvPr id="89" name="图片 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30125" y="25130125"/>
          <a:ext cx="1009015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612140</xdr:colOff>
      <xdr:row>19</xdr:row>
      <xdr:rowOff>40640</xdr:rowOff>
    </xdr:from>
    <xdr:to>
      <xdr:col>9</xdr:col>
      <xdr:colOff>1950085</xdr:colOff>
      <xdr:row>19</xdr:row>
      <xdr:rowOff>1335405</xdr:rowOff>
    </xdr:to>
    <xdr:pic>
      <xdr:nvPicPr>
        <xdr:cNvPr id="90" name="图片 89" descr="16692657818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489815" y="31054040"/>
          <a:ext cx="1337945" cy="1294765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20</xdr:row>
      <xdr:rowOff>166370</xdr:rowOff>
    </xdr:from>
    <xdr:to>
      <xdr:col>9</xdr:col>
      <xdr:colOff>1873250</xdr:colOff>
      <xdr:row>20</xdr:row>
      <xdr:rowOff>1647190</xdr:rowOff>
    </xdr:to>
    <xdr:pic>
      <xdr:nvPicPr>
        <xdr:cNvPr id="91" name="图片 90" descr="166926089162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290425" y="32564070"/>
          <a:ext cx="1460500" cy="1480820"/>
        </a:xfrm>
        <a:prstGeom prst="rect">
          <a:avLst/>
        </a:prstGeom>
      </xdr:spPr>
    </xdr:pic>
    <xdr:clientData/>
  </xdr:twoCellAnchor>
  <xdr:twoCellAnchor editAs="oneCell">
    <xdr:from>
      <xdr:col>9</xdr:col>
      <xdr:colOff>497205</xdr:colOff>
      <xdr:row>21</xdr:row>
      <xdr:rowOff>71120</xdr:rowOff>
    </xdr:from>
    <xdr:to>
      <xdr:col>9</xdr:col>
      <xdr:colOff>1756410</xdr:colOff>
      <xdr:row>21</xdr:row>
      <xdr:rowOff>1311275</xdr:rowOff>
    </xdr:to>
    <xdr:pic>
      <xdr:nvPicPr>
        <xdr:cNvPr id="92" name="ID_1AEB04DB7BC643C492D3CF0A9E6E31A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74880" y="34132520"/>
          <a:ext cx="1259205" cy="124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22</xdr:row>
      <xdr:rowOff>95250</xdr:rowOff>
    </xdr:from>
    <xdr:to>
      <xdr:col>9</xdr:col>
      <xdr:colOff>1955800</xdr:colOff>
      <xdr:row>22</xdr:row>
      <xdr:rowOff>864235</xdr:rowOff>
    </xdr:to>
    <xdr:pic>
      <xdr:nvPicPr>
        <xdr:cNvPr id="93" name="图片 9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925300" y="35566350"/>
          <a:ext cx="1908175" cy="768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333375</xdr:colOff>
      <xdr:row>23</xdr:row>
      <xdr:rowOff>66675</xdr:rowOff>
    </xdr:from>
    <xdr:to>
      <xdr:col>9</xdr:col>
      <xdr:colOff>1753235</xdr:colOff>
      <xdr:row>23</xdr:row>
      <xdr:rowOff>1209040</xdr:rowOff>
    </xdr:to>
    <xdr:pic>
      <xdr:nvPicPr>
        <xdr:cNvPr id="94" name="图片 9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211050" y="36502975"/>
          <a:ext cx="1419860" cy="1142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476250</xdr:colOff>
      <xdr:row>24</xdr:row>
      <xdr:rowOff>25400</xdr:rowOff>
    </xdr:from>
    <xdr:to>
      <xdr:col>9</xdr:col>
      <xdr:colOff>1748790</xdr:colOff>
      <xdr:row>24</xdr:row>
      <xdr:rowOff>1219835</xdr:rowOff>
    </xdr:to>
    <xdr:pic>
      <xdr:nvPicPr>
        <xdr:cNvPr id="95" name="ID_13B19F7F22CA4114A28D02044A74AE8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353925" y="37706300"/>
          <a:ext cx="1272540" cy="1194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197485</xdr:colOff>
      <xdr:row>25</xdr:row>
      <xdr:rowOff>88265</xdr:rowOff>
    </xdr:from>
    <xdr:to>
      <xdr:col>10</xdr:col>
      <xdr:colOff>0</xdr:colOff>
      <xdr:row>25</xdr:row>
      <xdr:rowOff>1056005</xdr:rowOff>
    </xdr:to>
    <xdr:pic>
      <xdr:nvPicPr>
        <xdr:cNvPr id="96" name="ID_14C10805524945AAB6AD16B4EA3F43F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075160" y="39026465"/>
          <a:ext cx="2002790" cy="967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143510</xdr:colOff>
      <xdr:row>27</xdr:row>
      <xdr:rowOff>44450</xdr:rowOff>
    </xdr:from>
    <xdr:to>
      <xdr:col>10</xdr:col>
      <xdr:colOff>0</xdr:colOff>
      <xdr:row>27</xdr:row>
      <xdr:rowOff>1068705</xdr:rowOff>
    </xdr:to>
    <xdr:pic>
      <xdr:nvPicPr>
        <xdr:cNvPr id="97" name="ID_9A67CC126A8A42C2B71BB48C71D28F4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2021185" y="41268650"/>
          <a:ext cx="2056765" cy="102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106045</xdr:colOff>
      <xdr:row>28</xdr:row>
      <xdr:rowOff>97790</xdr:rowOff>
    </xdr:from>
    <xdr:to>
      <xdr:col>9</xdr:col>
      <xdr:colOff>1955800</xdr:colOff>
      <xdr:row>28</xdr:row>
      <xdr:rowOff>1145540</xdr:rowOff>
    </xdr:to>
    <xdr:pic>
      <xdr:nvPicPr>
        <xdr:cNvPr id="98" name="ID_544DC17A116044C7AD8A1DB75EDD64E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983720" y="42439590"/>
          <a:ext cx="1849755" cy="104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177800</xdr:colOff>
      <xdr:row>26</xdr:row>
      <xdr:rowOff>165100</xdr:rowOff>
    </xdr:from>
    <xdr:to>
      <xdr:col>9</xdr:col>
      <xdr:colOff>1955800</xdr:colOff>
      <xdr:row>26</xdr:row>
      <xdr:rowOff>1170940</xdr:rowOff>
    </xdr:to>
    <xdr:pic>
      <xdr:nvPicPr>
        <xdr:cNvPr id="99" name="ID_2CB5601383DA47D6ACFB6E3A9379AC6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055475" y="40182800"/>
          <a:ext cx="1778000" cy="1005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276225</xdr:colOff>
      <xdr:row>29</xdr:row>
      <xdr:rowOff>12700</xdr:rowOff>
    </xdr:from>
    <xdr:to>
      <xdr:col>9</xdr:col>
      <xdr:colOff>1720215</xdr:colOff>
      <xdr:row>29</xdr:row>
      <xdr:rowOff>1212850</xdr:rowOff>
    </xdr:to>
    <xdr:pic>
      <xdr:nvPicPr>
        <xdr:cNvPr id="100" name="图片 9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153900" y="43535600"/>
          <a:ext cx="1443990" cy="1200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428625</xdr:colOff>
      <xdr:row>30</xdr:row>
      <xdr:rowOff>31750</xdr:rowOff>
    </xdr:from>
    <xdr:to>
      <xdr:col>9</xdr:col>
      <xdr:colOff>1672590</xdr:colOff>
      <xdr:row>30</xdr:row>
      <xdr:rowOff>1235710</xdr:rowOff>
    </xdr:to>
    <xdr:pic>
      <xdr:nvPicPr>
        <xdr:cNvPr id="101" name="ID_25673BB1FC604B338B9C6A16418D43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306300" y="44824650"/>
          <a:ext cx="1243965" cy="1203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349250</xdr:colOff>
      <xdr:row>14</xdr:row>
      <xdr:rowOff>100965</xdr:rowOff>
    </xdr:from>
    <xdr:to>
      <xdr:col>9</xdr:col>
      <xdr:colOff>1786890</xdr:colOff>
      <xdr:row>15</xdr:row>
      <xdr:rowOff>5715</xdr:rowOff>
    </xdr:to>
    <xdr:pic>
      <xdr:nvPicPr>
        <xdr:cNvPr id="102" name="图片 10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2226925" y="23913465"/>
          <a:ext cx="1437640" cy="109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668655</xdr:colOff>
      <xdr:row>16</xdr:row>
      <xdr:rowOff>81280</xdr:rowOff>
    </xdr:from>
    <xdr:to>
      <xdr:col>9</xdr:col>
      <xdr:colOff>1640205</xdr:colOff>
      <xdr:row>16</xdr:row>
      <xdr:rowOff>1543685</xdr:rowOff>
    </xdr:to>
    <xdr:pic>
      <xdr:nvPicPr>
        <xdr:cNvPr id="103" name="图片 10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546330" y="26459180"/>
          <a:ext cx="971550" cy="1462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540385</xdr:colOff>
      <xdr:row>17</xdr:row>
      <xdr:rowOff>92075</xdr:rowOff>
    </xdr:from>
    <xdr:to>
      <xdr:col>9</xdr:col>
      <xdr:colOff>1678940</xdr:colOff>
      <xdr:row>18</xdr:row>
      <xdr:rowOff>95885</xdr:rowOff>
    </xdr:to>
    <xdr:pic>
      <xdr:nvPicPr>
        <xdr:cNvPr id="104" name="图片 10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2418060" y="28133675"/>
          <a:ext cx="1138555" cy="1464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299085</xdr:colOff>
      <xdr:row>13</xdr:row>
      <xdr:rowOff>31115</xdr:rowOff>
    </xdr:from>
    <xdr:to>
      <xdr:col>10</xdr:col>
      <xdr:colOff>0</xdr:colOff>
      <xdr:row>13</xdr:row>
      <xdr:rowOff>1364615</xdr:rowOff>
    </xdr:to>
    <xdr:pic>
      <xdr:nvPicPr>
        <xdr:cNvPr id="105" name="图片 10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176760" y="22446615"/>
          <a:ext cx="190119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10</xdr:row>
      <xdr:rowOff>25400</xdr:rowOff>
    </xdr:from>
    <xdr:to>
      <xdr:col>9</xdr:col>
      <xdr:colOff>1679575</xdr:colOff>
      <xdr:row>10</xdr:row>
      <xdr:rowOff>1508760</xdr:rowOff>
    </xdr:to>
    <xdr:pic>
      <xdr:nvPicPr>
        <xdr:cNvPr id="106" name="图片 105" descr="%C~P{B66%L52$[SG[%TN(SR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2087225" y="17792700"/>
          <a:ext cx="1470025" cy="1483360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31</xdr:row>
      <xdr:rowOff>19685</xdr:rowOff>
    </xdr:from>
    <xdr:to>
      <xdr:col>9</xdr:col>
      <xdr:colOff>1714500</xdr:colOff>
      <xdr:row>31</xdr:row>
      <xdr:rowOff>836930</xdr:rowOff>
    </xdr:to>
    <xdr:pic>
      <xdr:nvPicPr>
        <xdr:cNvPr id="107" name="图片 10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363450" y="46095285"/>
          <a:ext cx="122872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530860</xdr:colOff>
      <xdr:row>32</xdr:row>
      <xdr:rowOff>27940</xdr:rowOff>
    </xdr:from>
    <xdr:to>
      <xdr:col>9</xdr:col>
      <xdr:colOff>1759585</xdr:colOff>
      <xdr:row>32</xdr:row>
      <xdr:rowOff>845185</xdr:rowOff>
    </xdr:to>
    <xdr:pic>
      <xdr:nvPicPr>
        <xdr:cNvPr id="108" name="图片 10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408535" y="46979840"/>
          <a:ext cx="122872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495300</xdr:colOff>
      <xdr:row>33</xdr:row>
      <xdr:rowOff>81280</xdr:rowOff>
    </xdr:from>
    <xdr:to>
      <xdr:col>9</xdr:col>
      <xdr:colOff>1553210</xdr:colOff>
      <xdr:row>33</xdr:row>
      <xdr:rowOff>1014095</xdr:rowOff>
    </xdr:to>
    <xdr:pic>
      <xdr:nvPicPr>
        <xdr:cNvPr id="109" name="图片 10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372975" y="47934880"/>
          <a:ext cx="1057910" cy="932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573405</xdr:colOff>
      <xdr:row>34</xdr:row>
      <xdr:rowOff>38100</xdr:rowOff>
    </xdr:from>
    <xdr:to>
      <xdr:col>9</xdr:col>
      <xdr:colOff>1448435</xdr:colOff>
      <xdr:row>34</xdr:row>
      <xdr:rowOff>953770</xdr:rowOff>
    </xdr:to>
    <xdr:pic>
      <xdr:nvPicPr>
        <xdr:cNvPr id="110" name="图片 10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2451080" y="49060100"/>
          <a:ext cx="875030" cy="91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351790</xdr:colOff>
      <xdr:row>35</xdr:row>
      <xdr:rowOff>104140</xdr:rowOff>
    </xdr:from>
    <xdr:to>
      <xdr:col>9</xdr:col>
      <xdr:colOff>1595120</xdr:colOff>
      <xdr:row>35</xdr:row>
      <xdr:rowOff>933450</xdr:rowOff>
    </xdr:to>
    <xdr:pic>
      <xdr:nvPicPr>
        <xdr:cNvPr id="111" name="图片 11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229465" y="50104040"/>
          <a:ext cx="1243330" cy="829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428625</xdr:colOff>
      <xdr:row>36</xdr:row>
      <xdr:rowOff>47625</xdr:rowOff>
    </xdr:from>
    <xdr:to>
      <xdr:col>9</xdr:col>
      <xdr:colOff>1600200</xdr:colOff>
      <xdr:row>36</xdr:row>
      <xdr:rowOff>896620</xdr:rowOff>
    </xdr:to>
    <xdr:pic>
      <xdr:nvPicPr>
        <xdr:cNvPr id="112" name="图片 11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306300" y="51063525"/>
          <a:ext cx="1171575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352425</xdr:colOff>
      <xdr:row>38</xdr:row>
      <xdr:rowOff>123825</xdr:rowOff>
    </xdr:from>
    <xdr:to>
      <xdr:col>9</xdr:col>
      <xdr:colOff>1619885</xdr:colOff>
      <xdr:row>39</xdr:row>
      <xdr:rowOff>8890</xdr:rowOff>
    </xdr:to>
    <xdr:pic>
      <xdr:nvPicPr>
        <xdr:cNvPr id="113" name="图片 11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230100" y="53247925"/>
          <a:ext cx="1267460" cy="799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581025</xdr:colOff>
      <xdr:row>39</xdr:row>
      <xdr:rowOff>104775</xdr:rowOff>
    </xdr:from>
    <xdr:to>
      <xdr:col>9</xdr:col>
      <xdr:colOff>1543050</xdr:colOff>
      <xdr:row>39</xdr:row>
      <xdr:rowOff>989965</xdr:rowOff>
    </xdr:to>
    <xdr:pic>
      <xdr:nvPicPr>
        <xdr:cNvPr id="114" name="图片 11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458700" y="54143275"/>
          <a:ext cx="96202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724535</xdr:colOff>
      <xdr:row>40</xdr:row>
      <xdr:rowOff>22225</xdr:rowOff>
    </xdr:from>
    <xdr:to>
      <xdr:col>9</xdr:col>
      <xdr:colOff>1549400</xdr:colOff>
      <xdr:row>40</xdr:row>
      <xdr:rowOff>1244600</xdr:rowOff>
    </xdr:to>
    <xdr:pic>
      <xdr:nvPicPr>
        <xdr:cNvPr id="115" name="图片 11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602210" y="55127525"/>
          <a:ext cx="824865" cy="122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695960</xdr:colOff>
      <xdr:row>41</xdr:row>
      <xdr:rowOff>22225</xdr:rowOff>
    </xdr:from>
    <xdr:to>
      <xdr:col>9</xdr:col>
      <xdr:colOff>1582420</xdr:colOff>
      <xdr:row>41</xdr:row>
      <xdr:rowOff>1149350</xdr:rowOff>
    </xdr:to>
    <xdr:pic>
      <xdr:nvPicPr>
        <xdr:cNvPr id="116" name="图片 11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2573635" y="56651525"/>
          <a:ext cx="886460" cy="112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667385</xdr:colOff>
      <xdr:row>43</xdr:row>
      <xdr:rowOff>60325</xdr:rowOff>
    </xdr:from>
    <xdr:to>
      <xdr:col>9</xdr:col>
      <xdr:colOff>1764030</xdr:colOff>
      <xdr:row>43</xdr:row>
      <xdr:rowOff>1188085</xdr:rowOff>
    </xdr:to>
    <xdr:pic>
      <xdr:nvPicPr>
        <xdr:cNvPr id="117" name="图片 11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545060" y="59458225"/>
          <a:ext cx="109664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380365</xdr:colOff>
      <xdr:row>42</xdr:row>
      <xdr:rowOff>70485</xdr:rowOff>
    </xdr:from>
    <xdr:to>
      <xdr:col>10</xdr:col>
      <xdr:colOff>0</xdr:colOff>
      <xdr:row>42</xdr:row>
      <xdr:rowOff>1347470</xdr:rowOff>
    </xdr:to>
    <xdr:pic>
      <xdr:nvPicPr>
        <xdr:cNvPr id="118" name="图片 11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2258040" y="57995185"/>
          <a:ext cx="1819910" cy="1276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562610</xdr:colOff>
      <xdr:row>44</xdr:row>
      <xdr:rowOff>41275</xdr:rowOff>
    </xdr:from>
    <xdr:to>
      <xdr:col>9</xdr:col>
      <xdr:colOff>1810385</xdr:colOff>
      <xdr:row>44</xdr:row>
      <xdr:rowOff>1254125</xdr:rowOff>
    </xdr:to>
    <xdr:pic>
      <xdr:nvPicPr>
        <xdr:cNvPr id="119" name="图片 11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440285" y="60696475"/>
          <a:ext cx="1247775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513715</xdr:colOff>
      <xdr:row>37</xdr:row>
      <xdr:rowOff>6350</xdr:rowOff>
    </xdr:from>
    <xdr:to>
      <xdr:col>9</xdr:col>
      <xdr:colOff>1557020</xdr:colOff>
      <xdr:row>37</xdr:row>
      <xdr:rowOff>1004570</xdr:rowOff>
    </xdr:to>
    <xdr:pic>
      <xdr:nvPicPr>
        <xdr:cNvPr id="120" name="图片 11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2391390" y="52025550"/>
          <a:ext cx="1043305" cy="998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589915</xdr:colOff>
      <xdr:row>18</xdr:row>
      <xdr:rowOff>133985</xdr:rowOff>
    </xdr:from>
    <xdr:to>
      <xdr:col>10</xdr:col>
      <xdr:colOff>0</xdr:colOff>
      <xdr:row>18</xdr:row>
      <xdr:rowOff>1434465</xdr:rowOff>
    </xdr:to>
    <xdr:pic>
      <xdr:nvPicPr>
        <xdr:cNvPr id="121" name="图片 12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2467590" y="29636085"/>
          <a:ext cx="1610360" cy="1300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8"/>
  <sheetViews>
    <sheetView tabSelected="1" zoomScale="85" zoomScaleNormal="85" topLeftCell="A43" workbookViewId="0">
      <selection activeCell="B6" sqref="B6"/>
    </sheetView>
  </sheetViews>
  <sheetFormatPr defaultColWidth="9" defaultRowHeight="14.25"/>
  <cols>
    <col min="1" max="1" width="5.625" style="4" customWidth="1"/>
    <col min="2" max="2" width="12.1333333333333" style="3" customWidth="1"/>
    <col min="3" max="3" width="8.38333333333333" style="3" customWidth="1"/>
    <col min="4" max="4" width="25" style="5" customWidth="1"/>
    <col min="5" max="5" width="65.475" style="6" customWidth="1"/>
    <col min="6" max="6" width="6.625" style="3" customWidth="1"/>
    <col min="7" max="7" width="5.875" style="3" customWidth="1"/>
    <col min="8" max="8" width="14.25" style="4" customWidth="1"/>
    <col min="9" max="9" width="12.5083333333333" style="7" customWidth="1"/>
    <col min="10" max="10" width="28.875" style="7" customWidth="1"/>
    <col min="11" max="11" width="16" style="3" customWidth="1"/>
    <col min="12" max="12" width="13.25" style="3" customWidth="1"/>
    <col min="13" max="16384" width="9" style="3"/>
  </cols>
  <sheetData>
    <row r="1" s="1" customFormat="1" ht="35" customHeight="1" spans="1:1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2" customFormat="1" ht="27" customHeight="1" spans="1:11">
      <c r="A2" s="9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</row>
    <row r="3" s="3" customFormat="1" ht="408" spans="1:11">
      <c r="A3" s="12">
        <v>1</v>
      </c>
      <c r="B3" s="13" t="s">
        <v>12</v>
      </c>
      <c r="C3" s="14"/>
      <c r="D3" s="13" t="s">
        <v>13</v>
      </c>
      <c r="E3" s="15" t="s">
        <v>14</v>
      </c>
      <c r="F3" s="16">
        <v>2</v>
      </c>
      <c r="G3" s="13" t="s">
        <v>15</v>
      </c>
      <c r="H3" s="16"/>
      <c r="I3" s="22"/>
      <c r="J3" s="31"/>
      <c r="K3" s="32" t="s">
        <v>16</v>
      </c>
    </row>
    <row r="4" s="3" customFormat="1" ht="204" spans="1:11">
      <c r="A4" s="12">
        <v>2</v>
      </c>
      <c r="B4" s="13" t="s">
        <v>17</v>
      </c>
      <c r="C4" s="14" t="s">
        <v>18</v>
      </c>
      <c r="D4" s="13" t="s">
        <v>19</v>
      </c>
      <c r="E4" s="15" t="s">
        <v>20</v>
      </c>
      <c r="F4" s="17">
        <v>1</v>
      </c>
      <c r="G4" s="17" t="s">
        <v>21</v>
      </c>
      <c r="H4" s="18"/>
      <c r="I4" s="22"/>
      <c r="J4" s="31"/>
      <c r="K4" s="32" t="s">
        <v>22</v>
      </c>
    </row>
    <row r="5" s="3" customFormat="1" ht="96" customHeight="1" spans="1:11">
      <c r="A5" s="12">
        <v>3</v>
      </c>
      <c r="B5" s="13" t="s">
        <v>23</v>
      </c>
      <c r="C5" s="14" t="s">
        <v>24</v>
      </c>
      <c r="D5" s="13" t="s">
        <v>25</v>
      </c>
      <c r="E5" s="15" t="s">
        <v>26</v>
      </c>
      <c r="F5" s="17">
        <v>1</v>
      </c>
      <c r="G5" s="17" t="s">
        <v>21</v>
      </c>
      <c r="H5" s="19"/>
      <c r="I5" s="22"/>
      <c r="J5" s="31"/>
      <c r="K5" s="32" t="s">
        <v>22</v>
      </c>
    </row>
    <row r="6" s="3" customFormat="1" ht="135" customHeight="1" spans="1:11">
      <c r="A6" s="12">
        <v>4</v>
      </c>
      <c r="B6" s="20" t="s">
        <v>27</v>
      </c>
      <c r="C6" s="14" t="s">
        <v>28</v>
      </c>
      <c r="D6" s="20" t="s">
        <v>29</v>
      </c>
      <c r="E6" s="21" t="s">
        <v>30</v>
      </c>
      <c r="F6" s="20">
        <v>1</v>
      </c>
      <c r="G6" s="20" t="s">
        <v>21</v>
      </c>
      <c r="H6" s="22"/>
      <c r="I6" s="22"/>
      <c r="J6" s="31"/>
      <c r="K6" s="22" t="s">
        <v>31</v>
      </c>
    </row>
    <row r="7" s="3" customFormat="1" ht="153" customHeight="1" spans="1:11">
      <c r="A7" s="12">
        <v>5</v>
      </c>
      <c r="B7" s="23" t="s">
        <v>32</v>
      </c>
      <c r="C7" s="14" t="s">
        <v>33</v>
      </c>
      <c r="D7" s="20" t="s">
        <v>34</v>
      </c>
      <c r="E7" s="21" t="s">
        <v>35</v>
      </c>
      <c r="F7" s="20">
        <v>1</v>
      </c>
      <c r="G7" s="20" t="s">
        <v>21</v>
      </c>
      <c r="H7" s="22"/>
      <c r="I7" s="22"/>
      <c r="J7" s="31"/>
      <c r="K7" s="22" t="s">
        <v>31</v>
      </c>
    </row>
    <row r="8" s="3" customFormat="1" ht="135" customHeight="1" spans="1:12">
      <c r="A8" s="12">
        <v>6</v>
      </c>
      <c r="B8" s="23" t="s">
        <v>36</v>
      </c>
      <c r="C8" s="14" t="s">
        <v>37</v>
      </c>
      <c r="D8" s="20" t="s">
        <v>38</v>
      </c>
      <c r="E8" s="21" t="s">
        <v>39</v>
      </c>
      <c r="F8" s="20">
        <v>1</v>
      </c>
      <c r="G8" s="20" t="s">
        <v>21</v>
      </c>
      <c r="H8" s="22"/>
      <c r="I8" s="22"/>
      <c r="J8" s="31"/>
      <c r="K8" s="22" t="s">
        <v>31</v>
      </c>
      <c r="L8" s="3">
        <f>SUM(I3:I8)</f>
        <v>0</v>
      </c>
    </row>
    <row r="9" s="3" customFormat="1" ht="75" customHeight="1" spans="1:11">
      <c r="A9" s="12">
        <v>7</v>
      </c>
      <c r="B9" s="20" t="s">
        <v>40</v>
      </c>
      <c r="C9" s="20"/>
      <c r="D9" s="24"/>
      <c r="E9" s="21" t="s">
        <v>41</v>
      </c>
      <c r="F9" s="20">
        <v>2</v>
      </c>
      <c r="G9" s="20" t="s">
        <v>42</v>
      </c>
      <c r="H9" s="20"/>
      <c r="I9" s="20"/>
      <c r="J9" s="32"/>
      <c r="K9" s="23" t="s">
        <v>43</v>
      </c>
    </row>
    <row r="10" s="3" customFormat="1" ht="131" customHeight="1" spans="1:11">
      <c r="A10" s="12">
        <v>8</v>
      </c>
      <c r="B10" s="23" t="s">
        <v>44</v>
      </c>
      <c r="C10" s="23" t="s">
        <v>45</v>
      </c>
      <c r="D10" s="24"/>
      <c r="E10" s="25" t="s">
        <v>46</v>
      </c>
      <c r="F10" s="26">
        <v>1</v>
      </c>
      <c r="G10" s="20" t="s">
        <v>21</v>
      </c>
      <c r="H10" s="26"/>
      <c r="I10" s="20"/>
      <c r="J10" s="26"/>
      <c r="K10" s="22" t="s">
        <v>31</v>
      </c>
    </row>
    <row r="11" s="3" customFormat="1" ht="122" customHeight="1" spans="1:11">
      <c r="A11" s="12">
        <v>9</v>
      </c>
      <c r="B11" s="23" t="s">
        <v>47</v>
      </c>
      <c r="C11" s="23" t="s">
        <v>48</v>
      </c>
      <c r="D11" s="24" t="s">
        <v>49</v>
      </c>
      <c r="E11" s="25" t="s">
        <v>50</v>
      </c>
      <c r="F11" s="23">
        <v>1</v>
      </c>
      <c r="G11" s="20" t="s">
        <v>21</v>
      </c>
      <c r="H11" s="22"/>
      <c r="I11" s="20"/>
      <c r="J11" s="22"/>
      <c r="K11" s="22" t="s">
        <v>31</v>
      </c>
    </row>
    <row r="12" s="3" customFormat="1" ht="142" customHeight="1" spans="1:11">
      <c r="A12" s="12">
        <v>10</v>
      </c>
      <c r="B12" s="27" t="s">
        <v>51</v>
      </c>
      <c r="C12" s="27" t="s">
        <v>52</v>
      </c>
      <c r="D12" s="24"/>
      <c r="E12" s="25" t="s">
        <v>53</v>
      </c>
      <c r="F12" s="22">
        <v>1</v>
      </c>
      <c r="G12" s="20" t="s">
        <v>21</v>
      </c>
      <c r="H12" s="22"/>
      <c r="I12" s="20"/>
      <c r="J12" s="22"/>
      <c r="K12" s="22" t="s">
        <v>31</v>
      </c>
    </row>
    <row r="13" s="3" customFormat="1" ht="102" customHeight="1" spans="1:11">
      <c r="A13" s="12">
        <v>11</v>
      </c>
      <c r="B13" s="23" t="s">
        <v>54</v>
      </c>
      <c r="C13" s="23" t="s">
        <v>28</v>
      </c>
      <c r="D13" s="24" t="s">
        <v>55</v>
      </c>
      <c r="E13" s="25" t="s">
        <v>56</v>
      </c>
      <c r="F13" s="23">
        <v>2</v>
      </c>
      <c r="G13" s="20" t="s">
        <v>21</v>
      </c>
      <c r="H13" s="22"/>
      <c r="I13" s="20"/>
      <c r="J13" s="22"/>
      <c r="K13" s="22" t="s">
        <v>31</v>
      </c>
    </row>
    <row r="14" s="3" customFormat="1" ht="110" customHeight="1" spans="1:11">
      <c r="A14" s="12">
        <v>12</v>
      </c>
      <c r="B14" s="23" t="s">
        <v>57</v>
      </c>
      <c r="C14" s="23" t="s">
        <v>48</v>
      </c>
      <c r="D14" s="24"/>
      <c r="E14" s="25" t="s">
        <v>58</v>
      </c>
      <c r="F14" s="23">
        <v>2</v>
      </c>
      <c r="G14" s="20" t="s">
        <v>21</v>
      </c>
      <c r="H14" s="22"/>
      <c r="I14" s="20"/>
      <c r="J14" s="22"/>
      <c r="K14" s="22" t="s">
        <v>31</v>
      </c>
    </row>
    <row r="15" s="3" customFormat="1" ht="94" customHeight="1" spans="1:11">
      <c r="A15" s="12">
        <v>13</v>
      </c>
      <c r="B15" s="23" t="s">
        <v>59</v>
      </c>
      <c r="C15" s="23" t="s">
        <v>48</v>
      </c>
      <c r="D15" s="24" t="s">
        <v>60</v>
      </c>
      <c r="E15" s="25" t="s">
        <v>61</v>
      </c>
      <c r="F15" s="23">
        <v>2</v>
      </c>
      <c r="G15" s="20" t="s">
        <v>21</v>
      </c>
      <c r="H15" s="22"/>
      <c r="I15" s="20"/>
      <c r="J15" s="22"/>
      <c r="K15" s="22" t="s">
        <v>31</v>
      </c>
    </row>
    <row r="16" s="3" customFormat="1" ht="108" spans="1:11">
      <c r="A16" s="12">
        <v>14</v>
      </c>
      <c r="B16" s="23" t="s">
        <v>62</v>
      </c>
      <c r="C16" s="20" t="s">
        <v>48</v>
      </c>
      <c r="D16" s="24" t="s">
        <v>63</v>
      </c>
      <c r="E16" s="21" t="s">
        <v>64</v>
      </c>
      <c r="F16" s="26">
        <v>3</v>
      </c>
      <c r="G16" s="20" t="s">
        <v>21</v>
      </c>
      <c r="H16" s="22"/>
      <c r="I16" s="20"/>
      <c r="J16" s="31"/>
      <c r="K16" s="22" t="s">
        <v>31</v>
      </c>
    </row>
    <row r="17" s="3" customFormat="1" ht="131" customHeight="1" spans="1:11">
      <c r="A17" s="12">
        <v>15</v>
      </c>
      <c r="B17" s="20" t="s">
        <v>65</v>
      </c>
      <c r="C17" s="20" t="s">
        <v>48</v>
      </c>
      <c r="D17" s="24" t="s">
        <v>66</v>
      </c>
      <c r="E17" s="25" t="s">
        <v>67</v>
      </c>
      <c r="F17" s="22">
        <v>2</v>
      </c>
      <c r="G17" s="20" t="s">
        <v>68</v>
      </c>
      <c r="H17" s="22"/>
      <c r="I17" s="20"/>
      <c r="J17" s="31"/>
      <c r="K17" s="22" t="s">
        <v>31</v>
      </c>
    </row>
    <row r="18" s="3" customFormat="1" ht="115" customHeight="1" spans="1:11">
      <c r="A18" s="12">
        <v>16</v>
      </c>
      <c r="B18" s="20" t="s">
        <v>69</v>
      </c>
      <c r="C18" s="20" t="s">
        <v>48</v>
      </c>
      <c r="D18" s="24" t="s">
        <v>70</v>
      </c>
      <c r="E18" s="25" t="s">
        <v>71</v>
      </c>
      <c r="F18" s="22">
        <v>2</v>
      </c>
      <c r="G18" s="20" t="s">
        <v>42</v>
      </c>
      <c r="H18" s="22"/>
      <c r="I18" s="20"/>
      <c r="J18" s="31"/>
      <c r="K18" s="22" t="s">
        <v>31</v>
      </c>
    </row>
    <row r="19" s="3" customFormat="1" ht="119" customHeight="1" spans="1:11">
      <c r="A19" s="12">
        <v>17</v>
      </c>
      <c r="B19" s="23" t="s">
        <v>72</v>
      </c>
      <c r="C19" s="23" t="s">
        <v>73</v>
      </c>
      <c r="D19" s="24" t="s">
        <v>74</v>
      </c>
      <c r="E19" s="25" t="s">
        <v>75</v>
      </c>
      <c r="F19" s="23">
        <v>4</v>
      </c>
      <c r="G19" s="23" t="s">
        <v>68</v>
      </c>
      <c r="H19" s="23"/>
      <c r="I19" s="20"/>
      <c r="J19" s="23"/>
      <c r="K19" s="22" t="s">
        <v>31</v>
      </c>
    </row>
    <row r="20" s="3" customFormat="1" ht="109" customHeight="1" spans="1:11">
      <c r="A20" s="12">
        <v>18</v>
      </c>
      <c r="B20" s="23" t="s">
        <v>76</v>
      </c>
      <c r="C20" s="23" t="s">
        <v>77</v>
      </c>
      <c r="D20" s="24" t="s">
        <v>78</v>
      </c>
      <c r="E20" s="25" t="s">
        <v>79</v>
      </c>
      <c r="F20" s="23">
        <v>2</v>
      </c>
      <c r="G20" s="23" t="s">
        <v>68</v>
      </c>
      <c r="H20" s="23"/>
      <c r="I20" s="20"/>
      <c r="J20" s="23"/>
      <c r="K20" s="22" t="s">
        <v>31</v>
      </c>
    </row>
    <row r="21" s="3" customFormat="1" ht="131" customHeight="1" spans="1:11">
      <c r="A21" s="12">
        <v>19</v>
      </c>
      <c r="B21" s="20" t="s">
        <v>80</v>
      </c>
      <c r="C21" s="23" t="s">
        <v>81</v>
      </c>
      <c r="D21" s="24"/>
      <c r="E21" s="25" t="s">
        <v>82</v>
      </c>
      <c r="F21" s="26">
        <v>3</v>
      </c>
      <c r="G21" s="23" t="s">
        <v>68</v>
      </c>
      <c r="H21" s="22"/>
      <c r="I21" s="20"/>
      <c r="J21" s="31"/>
      <c r="K21" s="22" t="s">
        <v>31</v>
      </c>
    </row>
    <row r="22" s="3" customFormat="1" ht="111" customHeight="1" spans="1:11">
      <c r="A22" s="12">
        <v>20</v>
      </c>
      <c r="B22" s="26" t="s">
        <v>83</v>
      </c>
      <c r="C22" s="26" t="s">
        <v>84</v>
      </c>
      <c r="D22" s="24" t="s">
        <v>85</v>
      </c>
      <c r="E22" s="25" t="s">
        <v>86</v>
      </c>
      <c r="F22" s="22">
        <v>1</v>
      </c>
      <c r="G22" s="23" t="s">
        <v>68</v>
      </c>
      <c r="H22" s="22"/>
      <c r="I22" s="20"/>
      <c r="J22" s="22"/>
      <c r="K22" s="22" t="s">
        <v>87</v>
      </c>
    </row>
    <row r="23" s="3" customFormat="1" ht="76" customHeight="1" spans="1:11">
      <c r="A23" s="12">
        <v>21</v>
      </c>
      <c r="B23" s="23" t="s">
        <v>88</v>
      </c>
      <c r="C23" s="23" t="s">
        <v>89</v>
      </c>
      <c r="D23" s="24"/>
      <c r="E23" s="25" t="s">
        <v>90</v>
      </c>
      <c r="F23" s="22">
        <v>3</v>
      </c>
      <c r="G23" s="22" t="s">
        <v>21</v>
      </c>
      <c r="H23" s="22"/>
      <c r="I23" s="20"/>
      <c r="J23" s="22"/>
      <c r="K23" s="23" t="s">
        <v>91</v>
      </c>
    </row>
    <row r="24" s="3" customFormat="1" ht="98" customHeight="1" spans="1:11">
      <c r="A24" s="12">
        <v>22</v>
      </c>
      <c r="B24" s="23" t="s">
        <v>92</v>
      </c>
      <c r="C24" s="23" t="s">
        <v>93</v>
      </c>
      <c r="D24" s="24"/>
      <c r="E24" s="25" t="s">
        <v>94</v>
      </c>
      <c r="F24" s="22">
        <v>1</v>
      </c>
      <c r="G24" s="23" t="s">
        <v>95</v>
      </c>
      <c r="H24" s="22"/>
      <c r="I24" s="20"/>
      <c r="J24" s="31"/>
      <c r="K24" s="23" t="s">
        <v>91</v>
      </c>
    </row>
    <row r="25" s="3" customFormat="1" ht="99" customHeight="1" spans="1:11">
      <c r="A25" s="12">
        <v>23</v>
      </c>
      <c r="B25" s="23" t="s">
        <v>96</v>
      </c>
      <c r="C25" s="23" t="s">
        <v>89</v>
      </c>
      <c r="D25" s="24" t="s">
        <v>97</v>
      </c>
      <c r="E25" s="25" t="s">
        <v>98</v>
      </c>
      <c r="F25" s="22">
        <v>4</v>
      </c>
      <c r="G25" s="23" t="s">
        <v>21</v>
      </c>
      <c r="H25" s="22"/>
      <c r="I25" s="20"/>
      <c r="J25" s="31"/>
      <c r="K25" s="23" t="s">
        <v>99</v>
      </c>
    </row>
    <row r="26" s="3" customFormat="1" ht="85" customHeight="1" spans="1:11">
      <c r="A26" s="12">
        <v>24</v>
      </c>
      <c r="B26" s="26" t="s">
        <v>100</v>
      </c>
      <c r="C26" s="20" t="s">
        <v>101</v>
      </c>
      <c r="D26" s="24"/>
      <c r="E26" s="21" t="s">
        <v>102</v>
      </c>
      <c r="F26" s="22">
        <v>2</v>
      </c>
      <c r="G26" s="23" t="s">
        <v>68</v>
      </c>
      <c r="H26" s="26"/>
      <c r="I26" s="20"/>
      <c r="J26" s="31"/>
      <c r="K26" s="23" t="s">
        <v>99</v>
      </c>
    </row>
    <row r="27" s="3" customFormat="1" ht="95" customHeight="1" spans="1:11">
      <c r="A27" s="12">
        <v>25</v>
      </c>
      <c r="B27" s="26" t="s">
        <v>100</v>
      </c>
      <c r="C27" s="20" t="s">
        <v>101</v>
      </c>
      <c r="D27" s="24"/>
      <c r="E27" s="21" t="s">
        <v>103</v>
      </c>
      <c r="F27" s="22">
        <v>2</v>
      </c>
      <c r="G27" s="23" t="s">
        <v>68</v>
      </c>
      <c r="H27" s="26"/>
      <c r="I27" s="20"/>
      <c r="J27" s="31"/>
      <c r="K27" s="23" t="s">
        <v>99</v>
      </c>
    </row>
    <row r="28" s="3" customFormat="1" ht="88" customHeight="1" spans="1:11">
      <c r="A28" s="12">
        <v>26</v>
      </c>
      <c r="B28" s="26" t="s">
        <v>100</v>
      </c>
      <c r="C28" s="20" t="s">
        <v>101</v>
      </c>
      <c r="D28" s="24"/>
      <c r="E28" s="21" t="s">
        <v>104</v>
      </c>
      <c r="F28" s="22">
        <v>2</v>
      </c>
      <c r="G28" s="23" t="s">
        <v>68</v>
      </c>
      <c r="H28" s="26"/>
      <c r="I28" s="20"/>
      <c r="J28" s="31"/>
      <c r="K28" s="23" t="s">
        <v>99</v>
      </c>
    </row>
    <row r="29" s="3" customFormat="1" ht="93" customHeight="1" spans="1:11">
      <c r="A29" s="12">
        <v>27</v>
      </c>
      <c r="B29" s="26" t="s">
        <v>100</v>
      </c>
      <c r="C29" s="20" t="s">
        <v>101</v>
      </c>
      <c r="D29" s="24"/>
      <c r="E29" s="21" t="s">
        <v>105</v>
      </c>
      <c r="F29" s="22">
        <v>2</v>
      </c>
      <c r="G29" s="23" t="s">
        <v>68</v>
      </c>
      <c r="H29" s="26"/>
      <c r="I29" s="20"/>
      <c r="J29" s="31"/>
      <c r="K29" s="23" t="s">
        <v>99</v>
      </c>
    </row>
    <row r="30" s="3" customFormat="1" ht="100" customHeight="1" spans="1:11">
      <c r="A30" s="12">
        <v>28</v>
      </c>
      <c r="B30" s="23" t="s">
        <v>106</v>
      </c>
      <c r="C30" s="23" t="s">
        <v>101</v>
      </c>
      <c r="D30" s="24"/>
      <c r="E30" s="25" t="s">
        <v>107</v>
      </c>
      <c r="F30" s="22">
        <v>1</v>
      </c>
      <c r="G30" s="22" t="s">
        <v>95</v>
      </c>
      <c r="H30" s="22"/>
      <c r="I30" s="20"/>
      <c r="J30" s="31"/>
      <c r="K30" s="22" t="s">
        <v>99</v>
      </c>
    </row>
    <row r="31" s="3" customFormat="1" ht="101" customHeight="1" spans="1:11">
      <c r="A31" s="12">
        <v>29</v>
      </c>
      <c r="B31" s="20" t="s">
        <v>108</v>
      </c>
      <c r="C31" s="26" t="s">
        <v>109</v>
      </c>
      <c r="D31" s="24"/>
      <c r="E31" s="21" t="s">
        <v>110</v>
      </c>
      <c r="F31" s="26">
        <v>10</v>
      </c>
      <c r="G31" s="26" t="s">
        <v>111</v>
      </c>
      <c r="H31" s="26"/>
      <c r="I31" s="20"/>
      <c r="J31" s="33"/>
      <c r="K31" s="26" t="s">
        <v>99</v>
      </c>
    </row>
    <row r="32" s="3" customFormat="1" ht="69" customHeight="1" spans="1:11">
      <c r="A32" s="12">
        <v>30</v>
      </c>
      <c r="B32" s="20" t="s">
        <v>112</v>
      </c>
      <c r="C32" s="20" t="s">
        <v>113</v>
      </c>
      <c r="D32" s="24"/>
      <c r="E32" s="21" t="s">
        <v>114</v>
      </c>
      <c r="F32" s="26">
        <v>5</v>
      </c>
      <c r="G32" s="26" t="s">
        <v>115</v>
      </c>
      <c r="H32" s="26"/>
      <c r="I32" s="20"/>
      <c r="J32" s="26"/>
      <c r="K32" s="26" t="s">
        <v>99</v>
      </c>
    </row>
    <row r="33" s="3" customFormat="1" ht="71" customHeight="1" spans="1:11">
      <c r="A33" s="12">
        <v>31</v>
      </c>
      <c r="B33" s="20" t="s">
        <v>112</v>
      </c>
      <c r="C33" s="20" t="s">
        <v>113</v>
      </c>
      <c r="D33" s="24"/>
      <c r="E33" s="21" t="s">
        <v>116</v>
      </c>
      <c r="F33" s="26">
        <v>5</v>
      </c>
      <c r="G33" s="26" t="s">
        <v>115</v>
      </c>
      <c r="H33" s="26"/>
      <c r="I33" s="20"/>
      <c r="J33" s="26"/>
      <c r="K33" s="26" t="s">
        <v>99</v>
      </c>
    </row>
    <row r="34" s="3" customFormat="1" ht="92" customHeight="1" spans="1:11">
      <c r="A34" s="12">
        <v>32</v>
      </c>
      <c r="B34" s="20" t="s">
        <v>117</v>
      </c>
      <c r="C34" s="20" t="s">
        <v>118</v>
      </c>
      <c r="D34" s="24"/>
      <c r="E34" s="21" t="s">
        <v>119</v>
      </c>
      <c r="F34" s="26">
        <v>4</v>
      </c>
      <c r="G34" s="26" t="s">
        <v>115</v>
      </c>
      <c r="H34" s="26"/>
      <c r="I34" s="20"/>
      <c r="J34" s="26"/>
      <c r="K34" s="26" t="s">
        <v>99</v>
      </c>
    </row>
    <row r="35" s="3" customFormat="1" ht="77" customHeight="1" spans="1:11">
      <c r="A35" s="12">
        <v>33</v>
      </c>
      <c r="B35" s="20" t="s">
        <v>120</v>
      </c>
      <c r="C35" s="20" t="s">
        <v>121</v>
      </c>
      <c r="D35" s="24"/>
      <c r="E35" s="21" t="s">
        <v>122</v>
      </c>
      <c r="F35" s="26">
        <v>6</v>
      </c>
      <c r="G35" s="26" t="s">
        <v>123</v>
      </c>
      <c r="H35" s="26"/>
      <c r="I35" s="20"/>
      <c r="J35" s="26"/>
      <c r="K35" s="26" t="s">
        <v>99</v>
      </c>
    </row>
    <row r="36" s="3" customFormat="1" ht="80" customHeight="1" spans="1:11">
      <c r="A36" s="12">
        <v>34</v>
      </c>
      <c r="B36" s="20" t="s">
        <v>124</v>
      </c>
      <c r="C36" s="20" t="s">
        <v>125</v>
      </c>
      <c r="D36" s="24"/>
      <c r="E36" s="21" t="s">
        <v>126</v>
      </c>
      <c r="F36" s="26">
        <v>5</v>
      </c>
      <c r="G36" s="26" t="s">
        <v>127</v>
      </c>
      <c r="H36" s="26"/>
      <c r="I36" s="20"/>
      <c r="J36" s="26"/>
      <c r="K36" s="26" t="s">
        <v>99</v>
      </c>
    </row>
    <row r="37" s="3" customFormat="1" ht="79" customHeight="1" spans="1:11">
      <c r="A37" s="12">
        <v>35</v>
      </c>
      <c r="B37" s="20" t="s">
        <v>128</v>
      </c>
      <c r="C37" s="20" t="s">
        <v>129</v>
      </c>
      <c r="D37" s="24"/>
      <c r="E37" s="21" t="s">
        <v>130</v>
      </c>
      <c r="F37" s="20">
        <v>5</v>
      </c>
      <c r="G37" s="20" t="s">
        <v>115</v>
      </c>
      <c r="H37" s="20"/>
      <c r="I37" s="20"/>
      <c r="J37" s="26"/>
      <c r="K37" s="26" t="s">
        <v>99</v>
      </c>
    </row>
    <row r="38" s="3" customFormat="1" ht="87" customHeight="1" spans="1:11">
      <c r="A38" s="12">
        <v>36</v>
      </c>
      <c r="B38" s="20" t="s">
        <v>131</v>
      </c>
      <c r="C38" s="26" t="s">
        <v>132</v>
      </c>
      <c r="D38" s="24"/>
      <c r="E38" s="21" t="s">
        <v>133</v>
      </c>
      <c r="F38" s="26">
        <v>2</v>
      </c>
      <c r="G38" s="20" t="s">
        <v>115</v>
      </c>
      <c r="H38" s="26"/>
      <c r="I38" s="20"/>
      <c r="J38" s="33"/>
      <c r="K38" s="20" t="s">
        <v>134</v>
      </c>
    </row>
    <row r="39" s="3" customFormat="1" ht="72" customHeight="1" spans="1:11">
      <c r="A39" s="12">
        <v>37</v>
      </c>
      <c r="B39" s="20" t="s">
        <v>135</v>
      </c>
      <c r="C39" s="20" t="s">
        <v>136</v>
      </c>
      <c r="D39" s="24"/>
      <c r="E39" s="21" t="s">
        <v>137</v>
      </c>
      <c r="F39" s="20">
        <v>2</v>
      </c>
      <c r="G39" s="20" t="s">
        <v>68</v>
      </c>
      <c r="H39" s="20"/>
      <c r="I39" s="20"/>
      <c r="J39" s="33"/>
      <c r="K39" s="26" t="s">
        <v>99</v>
      </c>
    </row>
    <row r="40" s="3" customFormat="1" ht="84" customHeight="1" spans="1:11">
      <c r="A40" s="12">
        <v>38</v>
      </c>
      <c r="B40" s="20" t="s">
        <v>138</v>
      </c>
      <c r="C40" s="20" t="s">
        <v>139</v>
      </c>
      <c r="D40" s="24"/>
      <c r="E40" s="21" t="s">
        <v>140</v>
      </c>
      <c r="F40" s="26">
        <v>6</v>
      </c>
      <c r="G40" s="26" t="s">
        <v>42</v>
      </c>
      <c r="H40" s="26"/>
      <c r="I40" s="20"/>
      <c r="J40" s="33"/>
      <c r="K40" s="26" t="s">
        <v>99</v>
      </c>
    </row>
    <row r="41" s="3" customFormat="1" ht="120" customHeight="1" spans="1:11">
      <c r="A41" s="12">
        <v>39</v>
      </c>
      <c r="B41" s="20" t="s">
        <v>141</v>
      </c>
      <c r="C41" s="20" t="s">
        <v>142</v>
      </c>
      <c r="D41" s="24"/>
      <c r="E41" s="21" t="s">
        <v>143</v>
      </c>
      <c r="F41" s="26">
        <v>5</v>
      </c>
      <c r="G41" s="26" t="s">
        <v>68</v>
      </c>
      <c r="H41" s="26"/>
      <c r="I41" s="20"/>
      <c r="J41" s="33"/>
      <c r="K41" s="26" t="s">
        <v>31</v>
      </c>
    </row>
    <row r="42" s="3" customFormat="1" ht="102" customHeight="1" spans="1:11">
      <c r="A42" s="12">
        <v>40</v>
      </c>
      <c r="B42" s="20" t="s">
        <v>144</v>
      </c>
      <c r="C42" s="20" t="s">
        <v>145</v>
      </c>
      <c r="D42" s="24"/>
      <c r="E42" s="21" t="s">
        <v>146</v>
      </c>
      <c r="F42" s="26">
        <v>10</v>
      </c>
      <c r="G42" s="26" t="s">
        <v>147</v>
      </c>
      <c r="H42" s="26"/>
      <c r="I42" s="20"/>
      <c r="J42" s="33"/>
      <c r="K42" s="26" t="s">
        <v>31</v>
      </c>
    </row>
    <row r="43" s="3" customFormat="1" ht="116" customHeight="1" spans="1:11">
      <c r="A43" s="12">
        <v>41</v>
      </c>
      <c r="B43" s="20" t="s">
        <v>148</v>
      </c>
      <c r="C43" s="20" t="s">
        <v>149</v>
      </c>
      <c r="D43" s="24"/>
      <c r="E43" s="21" t="s">
        <v>150</v>
      </c>
      <c r="F43" s="26">
        <v>8</v>
      </c>
      <c r="G43" s="26" t="s">
        <v>151</v>
      </c>
      <c r="H43" s="26"/>
      <c r="I43" s="20"/>
      <c r="J43" s="33"/>
      <c r="K43" s="26" t="s">
        <v>31</v>
      </c>
    </row>
    <row r="44" s="3" customFormat="1" ht="99" customHeight="1" spans="1:11">
      <c r="A44" s="12">
        <v>42</v>
      </c>
      <c r="B44" s="20" t="s">
        <v>152</v>
      </c>
      <c r="C44" s="20" t="s">
        <v>153</v>
      </c>
      <c r="D44" s="24"/>
      <c r="E44" s="21" t="s">
        <v>154</v>
      </c>
      <c r="F44" s="26">
        <v>3</v>
      </c>
      <c r="G44" s="26" t="s">
        <v>155</v>
      </c>
      <c r="H44" s="26"/>
      <c r="I44" s="20"/>
      <c r="J44" s="33"/>
      <c r="K44" s="26" t="s">
        <v>99</v>
      </c>
    </row>
    <row r="45" s="3" customFormat="1" ht="118" customHeight="1" spans="1:11">
      <c r="A45" s="12">
        <v>43</v>
      </c>
      <c r="B45" s="20" t="s">
        <v>156</v>
      </c>
      <c r="C45" s="20" t="s">
        <v>157</v>
      </c>
      <c r="D45" s="24" t="s">
        <v>158</v>
      </c>
      <c r="E45" s="21" t="s">
        <v>159</v>
      </c>
      <c r="F45" s="26">
        <v>10</v>
      </c>
      <c r="G45" s="26" t="s">
        <v>68</v>
      </c>
      <c r="H45" s="26"/>
      <c r="I45" s="20"/>
      <c r="J45" s="33"/>
      <c r="K45" s="26" t="s">
        <v>99</v>
      </c>
    </row>
    <row r="46" s="3" customFormat="1" ht="29" customHeight="1" spans="1:11">
      <c r="A46" s="28" t="s">
        <v>160</v>
      </c>
      <c r="B46" s="29"/>
      <c r="C46" s="29"/>
      <c r="D46" s="29"/>
      <c r="E46" s="29"/>
      <c r="F46" s="29"/>
      <c r="G46" s="29"/>
      <c r="H46" s="30"/>
      <c r="I46" s="30"/>
      <c r="J46" s="34"/>
      <c r="K46" s="30"/>
    </row>
    <row r="48" spans="4:10">
      <c r="D48" s="5" t="s">
        <v>161</v>
      </c>
      <c r="H48" s="4" t="s">
        <v>162</v>
      </c>
      <c r="J48" s="7" t="s">
        <v>163</v>
      </c>
    </row>
  </sheetData>
  <mergeCells count="2">
    <mergeCell ref="A1:K1"/>
    <mergeCell ref="A46:G4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长堽“一站式”学生社区建设项目采购清单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</cp:lastModifiedBy>
  <dcterms:created xsi:type="dcterms:W3CDTF">2022-03-11T11:08:00Z</dcterms:created>
  <dcterms:modified xsi:type="dcterms:W3CDTF">2023-08-08T09:08:58Z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40842B85967D475A8ACD225D307E1698_13</vt:lpwstr>
  </property>
  <property fmtid="{D5CDD505-2E9C-101B-9397-08002B2CF9AE}" pid="3" name="KSOProductBuildVer">
    <vt:lpwstr>2052-11.1.0.14309</vt:lpwstr>
  </property>
</Properties>
</file>